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9" i="1"/>
  <c r="E21" s="1"/>
  <c r="F21"/>
  <c r="G21"/>
  <c r="H21"/>
  <c r="I21"/>
  <c r="J21"/>
  <c r="F8"/>
  <c r="G8"/>
  <c r="H8"/>
  <c r="I8"/>
  <c r="J8"/>
  <c r="E8"/>
  <c r="H19"/>
  <c r="I19"/>
  <c r="J19"/>
  <c r="G19"/>
  <c r="F19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<sst xmlns="http://schemas.openxmlformats.org/spreadsheetml/2006/main" count="37" uniqueCount="37">
  <si>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</si>
  <si>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</si>
  <si>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</si>
  <si>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</si>
  <si>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</si>
  <si>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</si>
  <si>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</si>
  <si>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</si>
  <si>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</si>
  <si>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</si>
  <si>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</si>
  <si>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</si>
  <si>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</si>
  <si>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</si>
  <si>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</si>
  <si>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</si>
  <si>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</si>
  <si>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</si>
  <si>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</si>
  <si>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</si>
  <si>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</si>
  <si>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</si>
  <si>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Щи из свежей капусты с картофелем со сметаной</t>
  </si>
  <si>
    <t>Каша "Дружба"</t>
  </si>
  <si>
    <t>Котлеты, биточки, шницели</t>
  </si>
  <si>
    <t>Компот из сухофруктов</t>
  </si>
  <si>
    <t>Меню школьники 7-11 лет ОВЗ</t>
  </si>
  <si>
    <t>гор.блюдо</t>
  </si>
  <si>
    <t>гор.напиток</t>
  </si>
  <si>
    <t>хлеб</t>
  </si>
  <si>
    <t>Запеканка рисвая с тврогом</t>
  </si>
  <si>
    <t>Кофейный напиток</t>
  </si>
  <si>
    <t>Бутерброд с сыром</t>
  </si>
  <si>
    <t>ИТОГО:</t>
  </si>
  <si>
    <t>Всего за день:</t>
  </si>
  <si>
    <t>2025-04-05-sm</t>
  </si>
  <si>
    <t>Филипповская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</si>
</sst>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7" xfId="0" applyFont="1" applyBorder="1" applyAlignment="1"/>
    <xf numFmtId="0" fontId="8" fillId="5" borderId="15" xfId="0" applyFont="1" applyFill="1" applyBorder="1" applyAlignment="1" applyProtection="1">
      <alignment vertical="top" wrapText="1"/>
      <protection locked="0"/>
    </xf>
    <xf numFmtId="0" fontId="9" fillId="5" borderId="18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3" fillId="5" borderId="15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1" xfId="0" applyFont="1" applyBorder="1"/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10" fillId="0" borderId="0" xfId="0" applyFont="1"/>
    <xf numFmtId="0" fontId="4" fillId="0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ht="18.75">
      <c r="A1" s="42" t="s">
        <v>0</v>
      </c>
      <c r="B1" s="72" t="s">
        <v>36</v>
      </c>
      <c r="C1" s="73"/>
      <c r="D1" s="74"/>
      <c r="E1" t="s">
        <v>1</v>
      </c>
      <c r="F1" s="1"/>
      <c r="I1" t="s">
        <v>2</v>
      </c>
      <c r="J1" s="44" t="s">
        <v>35</v>
      </c>
    </row>
    <row r="2" spans="1:10" ht="19.5" thickBot="1">
      <c r="D2" s="45" t="s">
        <v>26</v>
      </c>
      <c r="E2" s="45"/>
      <c r="F2" s="45"/>
      <c r="G2" s="45"/>
      <c r="H2" s="45"/>
      <c r="I2" s="45"/>
      <c r="J2" s="4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1" t="s">
        <v>27</v>
      </c>
      <c r="C4" s="63">
        <v>316</v>
      </c>
      <c r="D4" s="64" t="s">
        <v>30</v>
      </c>
      <c r="E4" s="67">
        <v>150</v>
      </c>
      <c r="F4" s="68">
        <v>21</v>
      </c>
      <c r="G4" s="67">
        <v>261</v>
      </c>
      <c r="H4" s="67">
        <v>8.6</v>
      </c>
      <c r="I4" s="67">
        <v>8.4</v>
      </c>
      <c r="J4" s="67">
        <v>37.700000000000003</v>
      </c>
    </row>
    <row r="5" spans="1:10" ht="15.75">
      <c r="A5" s="6"/>
      <c r="B5" s="62" t="s">
        <v>28</v>
      </c>
      <c r="C5" s="56">
        <v>501</v>
      </c>
      <c r="D5" s="65" t="s">
        <v>31</v>
      </c>
      <c r="E5" s="52">
        <v>200</v>
      </c>
      <c r="F5" s="69">
        <v>10.6</v>
      </c>
      <c r="G5" s="52">
        <v>79</v>
      </c>
      <c r="H5" s="52">
        <v>3.2</v>
      </c>
      <c r="I5" s="52">
        <v>2.7</v>
      </c>
      <c r="J5" s="52">
        <v>15.9</v>
      </c>
    </row>
    <row r="6" spans="1:10" ht="15.75">
      <c r="A6" s="6"/>
      <c r="B6" s="62" t="s">
        <v>29</v>
      </c>
      <c r="C6" s="56">
        <v>90</v>
      </c>
      <c r="D6" s="66" t="s">
        <v>32</v>
      </c>
      <c r="E6" s="52">
        <v>42</v>
      </c>
      <c r="F6" s="69">
        <v>15</v>
      </c>
      <c r="G6" s="52">
        <v>153</v>
      </c>
      <c r="H6" s="52">
        <v>6.7</v>
      </c>
      <c r="I6" s="52">
        <v>9.5</v>
      </c>
      <c r="J6" s="52">
        <v>9.9</v>
      </c>
    </row>
    <row r="7" spans="1:10" ht="15.75">
      <c r="A7" s="6"/>
      <c r="B7" s="10"/>
      <c r="C7" s="8"/>
      <c r="D7" s="9"/>
      <c r="E7" s="11"/>
      <c r="F7" s="12"/>
      <c r="G7" s="13"/>
      <c r="H7" s="14"/>
      <c r="I7" s="11"/>
      <c r="J7" s="15"/>
    </row>
    <row r="8" spans="1:10" ht="16.5" thickBot="1">
      <c r="A8" s="16"/>
      <c r="B8" s="17"/>
      <c r="C8" s="18"/>
      <c r="D8" s="70" t="s">
        <v>33</v>
      </c>
      <c r="E8" s="71">
        <f>SUM(E4:E7)</f>
        <v>392</v>
      </c>
      <c r="F8" s="71">
        <f t="shared" ref="F8:J8" si="0">SUM(F4:F7)</f>
        <v>46.6</v>
      </c>
      <c r="G8" s="71">
        <f t="shared" si="0"/>
        <v>493</v>
      </c>
      <c r="H8" s="71">
        <f t="shared" si="0"/>
        <v>18.5</v>
      </c>
      <c r="I8" s="71">
        <f t="shared" si="0"/>
        <v>20.6</v>
      </c>
      <c r="J8" s="71">
        <f t="shared" si="0"/>
        <v>63.5</v>
      </c>
    </row>
    <row r="9" spans="1:10" ht="15.75">
      <c r="A9" s="19"/>
      <c r="B9" s="20"/>
      <c r="C9" s="8"/>
      <c r="D9" s="9"/>
      <c r="E9" s="21"/>
      <c r="F9" s="22"/>
      <c r="G9" s="23"/>
      <c r="H9" s="23"/>
      <c r="I9" s="24"/>
      <c r="J9" s="25"/>
    </row>
    <row r="10" spans="1:10" ht="15.75">
      <c r="A10" s="26"/>
      <c r="B10" s="27"/>
      <c r="C10" s="27"/>
      <c r="D10" s="27"/>
      <c r="E10" s="11"/>
      <c r="F10" s="11"/>
      <c r="G10" s="11"/>
      <c r="H10" s="11"/>
      <c r="I10" s="11"/>
      <c r="J10" s="15"/>
    </row>
    <row r="11" spans="1:10" ht="16.5" thickBot="1">
      <c r="A11" s="28"/>
      <c r="B11" s="29"/>
      <c r="C11" s="29"/>
      <c r="D11" s="29"/>
      <c r="E11" s="30"/>
      <c r="F11" s="30"/>
      <c r="G11" s="30"/>
      <c r="H11" s="30"/>
      <c r="I11" s="30"/>
      <c r="J11" s="31"/>
    </row>
    <row r="12" spans="1:10" ht="15.75">
      <c r="A12" s="19" t="s">
        <v>13</v>
      </c>
      <c r="B12" s="20"/>
      <c r="C12" s="36"/>
      <c r="D12" s="37"/>
      <c r="E12" s="38"/>
      <c r="F12" s="34"/>
      <c r="G12" s="23"/>
      <c r="H12" s="39"/>
      <c r="I12" s="39"/>
      <c r="J12" s="40"/>
    </row>
    <row r="13" spans="1:10" ht="31.5">
      <c r="A13" s="41"/>
      <c r="B13" s="10" t="s">
        <v>17</v>
      </c>
      <c r="C13" s="54">
        <v>142</v>
      </c>
      <c r="D13" s="46" t="s">
        <v>22</v>
      </c>
      <c r="E13" s="50">
        <v>200</v>
      </c>
      <c r="F13" s="58">
        <v>18</v>
      </c>
      <c r="G13" s="33">
        <v>75.23</v>
      </c>
      <c r="H13" s="51">
        <v>1.59</v>
      </c>
      <c r="I13" s="51">
        <v>5.14</v>
      </c>
      <c r="J13" s="51">
        <v>5.67</v>
      </c>
    </row>
    <row r="14" spans="1:10" ht="15.75">
      <c r="A14" s="41"/>
      <c r="B14" s="10"/>
      <c r="C14" s="55">
        <v>260</v>
      </c>
      <c r="D14" s="47" t="s">
        <v>23</v>
      </c>
      <c r="E14" s="51">
        <v>200</v>
      </c>
      <c r="F14" s="59">
        <v>21</v>
      </c>
      <c r="G14" s="32">
        <v>226.2</v>
      </c>
      <c r="H14" s="51">
        <v>5.26</v>
      </c>
      <c r="I14" s="51">
        <v>11.66</v>
      </c>
      <c r="J14" s="50">
        <v>25.06</v>
      </c>
    </row>
    <row r="15" spans="1:10" ht="15.75">
      <c r="A15" s="41"/>
      <c r="B15" s="7" t="s">
        <v>18</v>
      </c>
      <c r="C15" s="56">
        <v>381</v>
      </c>
      <c r="D15" s="48" t="s">
        <v>24</v>
      </c>
      <c r="E15" s="52">
        <v>70</v>
      </c>
      <c r="F15" s="60">
        <v>40.270000000000003</v>
      </c>
      <c r="G15" s="35">
        <v>341.1</v>
      </c>
      <c r="H15" s="52">
        <v>11.32</v>
      </c>
      <c r="I15" s="52">
        <v>14.47</v>
      </c>
      <c r="J15" s="52">
        <v>6.71</v>
      </c>
    </row>
    <row r="16" spans="1:10" ht="15.75">
      <c r="A16" s="26"/>
      <c r="B16" s="10" t="s">
        <v>19</v>
      </c>
      <c r="C16" s="56">
        <v>508</v>
      </c>
      <c r="D16" s="48" t="s">
        <v>25</v>
      </c>
      <c r="E16" s="52">
        <v>200</v>
      </c>
      <c r="F16" s="60">
        <v>12</v>
      </c>
      <c r="G16" s="13">
        <v>110</v>
      </c>
      <c r="H16" s="52">
        <v>1</v>
      </c>
      <c r="I16" s="52">
        <v>0.9</v>
      </c>
      <c r="J16" s="52">
        <v>27.09</v>
      </c>
    </row>
    <row r="17" spans="1:10" ht="15.75">
      <c r="A17" s="26"/>
      <c r="B17" s="10" t="s">
        <v>20</v>
      </c>
      <c r="C17" s="57">
        <v>108</v>
      </c>
      <c r="D17" s="49" t="s">
        <v>14</v>
      </c>
      <c r="E17" s="50">
        <v>30</v>
      </c>
      <c r="F17" s="59">
        <v>4</v>
      </c>
      <c r="G17" s="13">
        <v>71</v>
      </c>
      <c r="H17" s="53">
        <v>2.2799999999999998</v>
      </c>
      <c r="I17" s="53">
        <v>0.24</v>
      </c>
      <c r="J17" s="53">
        <v>14.76</v>
      </c>
    </row>
    <row r="18" spans="1:10" ht="15.75">
      <c r="A18" s="26"/>
      <c r="B18" s="10" t="s">
        <v>21</v>
      </c>
      <c r="C18" s="57">
        <v>109</v>
      </c>
      <c r="D18" s="49" t="s">
        <v>15</v>
      </c>
      <c r="E18" s="50">
        <v>30</v>
      </c>
      <c r="F18" s="59">
        <v>6</v>
      </c>
      <c r="G18" s="13">
        <v>104</v>
      </c>
      <c r="H18" s="53">
        <v>2.8</v>
      </c>
      <c r="I18" s="53">
        <v>0.55000000000000004</v>
      </c>
      <c r="J18" s="53">
        <v>24.7</v>
      </c>
    </row>
    <row r="19" spans="1:10" ht="16.5" thickBot="1">
      <c r="A19" s="28"/>
      <c r="B19" s="29"/>
      <c r="C19" s="29"/>
      <c r="D19" s="29" t="s">
        <v>16</v>
      </c>
      <c r="E19" s="76">
        <f>SUM(E13:E18)</f>
        <v>730</v>
      </c>
      <c r="F19" s="43">
        <f>SUM(F13:F18)</f>
        <v>101.27000000000001</v>
      </c>
      <c r="G19" s="43">
        <f>SUM(G13:G18)</f>
        <v>927.53</v>
      </c>
      <c r="H19" s="43">
        <f t="shared" ref="H19:J19" si="1">SUM(H13:H18)</f>
        <v>24.250000000000004</v>
      </c>
      <c r="I19" s="43">
        <f t="shared" si="1"/>
        <v>32.96</v>
      </c>
      <c r="J19" s="43">
        <f t="shared" si="1"/>
        <v>103.99000000000001</v>
      </c>
    </row>
    <row r="21" spans="1:10" ht="18.75">
      <c r="D21" s="75" t="s">
        <v>34</v>
      </c>
      <c r="E21" s="75">
        <f>E8+E19</f>
        <v>1122</v>
      </c>
      <c r="F21" s="75">
        <f t="shared" ref="F21:J21" si="2">F8+F19</f>
        <v>147.87</v>
      </c>
      <c r="G21" s="75">
        <f t="shared" si="2"/>
        <v>1420.53</v>
      </c>
      <c r="H21" s="75">
        <f t="shared" si="2"/>
        <v>42.75</v>
      </c>
      <c r="I21" s="75">
        <f t="shared" si="2"/>
        <v>53.56</v>
      </c>
      <c r="J21" s="75">
        <f t="shared" si="2"/>
        <v>167.49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2025-03-03T13:10:45Z</cp:lastPrinted>
  <dcterms:created xsi:type="dcterms:W3CDTF">2021-09-15T04:51:11Z</dcterms:created>
  <dcterms:modified xsi:type="dcterms:W3CDTF">2025-04-04T05:58:13Z</dcterms:modified>
</cp:coreProperties>
</file>