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<sst xmlns="http://schemas.openxmlformats.org/spreadsheetml/2006/main" count="44" uniqueCount="43">
  <si>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Школа</t>
  </si>
  <si>
    <t xml:space="preserve">МАОУ Филипповская ООШ</t>
  </si>
  <si>
    <t xml:space="preserve">Отд./корп</t>
  </si>
  <si>
    <t xml:space="preserve">День</t>
  </si>
  <si>
    <t xml:space="preserve">9 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</si>
  <si>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</si>
  <si>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</si>
  <si>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</si>
  <si>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</si>
  <si>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</si>
  <si>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</si>
  <si>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</si>
  <si>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</si>
  <si>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</si>
  <si>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</si>
  <si>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564/2013</t>
  </si>
  <si>
    <t xml:space="preserve">Булочка Домашняя</t>
  </si>
  <si>
    <t xml:space="preserve">109/8</t>
  </si>
  <si>
    <t xml:space="preserve">Каша овсяная из "Геркулеса" жидкая</t>
  </si>
  <si>
    <t xml:space="preserve">285/2008</t>
  </si>
  <si>
    <t xml:space="preserve">Кофейный напиток на сгущ молоке</t>
  </si>
  <si>
    <t xml:space="preserve">108/13</t>
  </si>
  <si>
    <t xml:space="preserve">Хлеб пшеничный</t>
  </si>
  <si>
    <t xml:space="preserve">Обед</t>
  </si>
  <si>
    <t xml:space="preserve">закуска</t>
  </si>
  <si>
    <t xml:space="preserve">1 блюдо</t>
  </si>
  <si>
    <t xml:space="preserve">45/2008</t>
  </si>
  <si>
    <t xml:space="preserve">Суп картофельный с бобовыми</t>
  </si>
  <si>
    <t xml:space="preserve">2 блюдо</t>
  </si>
  <si>
    <t xml:space="preserve">202/265/2008</t>
  </si>
  <si>
    <t xml:space="preserve">Тефтели из говядины с рисом "ёжики" с соусом томатным</t>
  </si>
  <si>
    <t xml:space="preserve">гарнир</t>
  </si>
  <si>
    <t xml:space="preserve">92/2008</t>
  </si>
  <si>
    <t xml:space="preserve">Рагу из овощей</t>
  </si>
  <si>
    <t xml:space="preserve">сладкое</t>
  </si>
  <si>
    <t xml:space="preserve">284/2008</t>
  </si>
  <si>
    <t xml:space="preserve">Компот из яблок с лимоном</t>
  </si>
  <si>
    <t xml:space="preserve">хлеб бел.</t>
  </si>
  <si>
    <t xml:space="preserve">108/2013</t>
  </si>
  <si>
    <t xml:space="preserve">хлеб черн.</t>
  </si>
  <si>
    <t xml:space="preserve">109/2013</t>
  </si>
  <si>
    <t xml:space="preserve">Хлеб ржаной</t>
  </si>
  <si>
    <t xml:space="preserve">ИТОГО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</si>
</sst>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General"/>
    <numFmt numFmtId="170" formatCode="mmm/yy"/>
  </numFmts>
  <fonts count="9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4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7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6" fillId="0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7" activeCellId="0" sqref="E27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6.44"/>
    <col collapsed="false" customWidth="true" hidden="false" outlineLevel="0" max="2" min="2" style="0" width="15.44"/>
    <col collapsed="false" customWidth="true" hidden="false" outlineLevel="0" max="4" min="4" style="0" width="35"/>
    <col collapsed="false" customWidth="true" hidden="false" outlineLevel="0" max="7" min="7" style="0" width="13.56"/>
    <col collapsed="false" customWidth="true" hidden="false" outlineLevel="0" max="10" min="10" style="0" width="10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s">
        <v>4</v>
      </c>
    </row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/>
      <c r="B4" s="9"/>
      <c r="C4" s="10" t="s">
        <v>15</v>
      </c>
      <c r="D4" s="11" t="s">
        <v>16</v>
      </c>
      <c r="E4" s="12" t="n">
        <v>90</v>
      </c>
      <c r="F4" s="13" t="n">
        <v>10</v>
      </c>
      <c r="G4" s="14" t="n">
        <v>349.5</v>
      </c>
      <c r="H4" s="15" t="n">
        <v>6.75</v>
      </c>
      <c r="I4" s="15" t="n">
        <v>11.7</v>
      </c>
      <c r="J4" s="16" t="n">
        <v>54.3</v>
      </c>
    </row>
    <row r="5" customFormat="false" ht="15" hidden="false" customHeight="false" outlineLevel="0" collapsed="false">
      <c r="A5" s="17"/>
      <c r="B5" s="18"/>
      <c r="C5" s="19" t="s">
        <v>17</v>
      </c>
      <c r="D5" s="20" t="s">
        <v>18</v>
      </c>
      <c r="E5" s="21" t="n">
        <v>255</v>
      </c>
      <c r="F5" s="22" t="n">
        <f aca="false">19.83+7.1</f>
        <v>26.93</v>
      </c>
      <c r="G5" s="23" t="n">
        <v>257.96</v>
      </c>
      <c r="H5" s="21" t="n">
        <v>7.87</v>
      </c>
      <c r="I5" s="24" t="n">
        <v>11.07</v>
      </c>
      <c r="J5" s="25" t="n">
        <v>31.71</v>
      </c>
      <c r="M5" s="26"/>
    </row>
    <row r="6" customFormat="false" ht="19.5" hidden="false" customHeight="true" outlineLevel="0" collapsed="false">
      <c r="A6" s="17"/>
      <c r="B6" s="18"/>
      <c r="C6" s="19" t="s">
        <v>19</v>
      </c>
      <c r="D6" s="27" t="s">
        <v>20</v>
      </c>
      <c r="E6" s="21" t="n">
        <v>200</v>
      </c>
      <c r="F6" s="22" t="n">
        <v>15</v>
      </c>
      <c r="G6" s="28" t="n">
        <v>131.87</v>
      </c>
      <c r="H6" s="24" t="n">
        <v>2.01</v>
      </c>
      <c r="I6" s="24" t="n">
        <v>2.39</v>
      </c>
      <c r="J6" s="29" t="n">
        <v>25.65</v>
      </c>
    </row>
    <row r="7" customFormat="false" ht="15" hidden="false" customHeight="false" outlineLevel="0" collapsed="false">
      <c r="A7" s="17"/>
      <c r="B7" s="30"/>
      <c r="C7" s="19" t="s">
        <v>21</v>
      </c>
      <c r="D7" s="31" t="s">
        <v>22</v>
      </c>
      <c r="E7" s="21" t="n">
        <v>60</v>
      </c>
      <c r="F7" s="32" t="n">
        <v>6.5</v>
      </c>
      <c r="G7" s="21" t="n">
        <v>141</v>
      </c>
      <c r="H7" s="21" t="n">
        <v>4.56</v>
      </c>
      <c r="I7" s="21" t="n">
        <v>0.48</v>
      </c>
      <c r="J7" s="25" t="n">
        <v>29.52</v>
      </c>
    </row>
    <row r="8" customFormat="false" ht="15" hidden="false" customHeight="false" outlineLevel="0" collapsed="false">
      <c r="A8" s="33"/>
      <c r="B8" s="34"/>
      <c r="C8" s="35"/>
      <c r="D8" s="34"/>
      <c r="E8" s="36"/>
      <c r="F8" s="36"/>
      <c r="G8" s="36"/>
      <c r="H8" s="37"/>
      <c r="I8" s="37"/>
      <c r="J8" s="38"/>
    </row>
    <row r="9" customFormat="false" ht="15" hidden="false" customHeight="false" outlineLevel="0" collapsed="false">
      <c r="A9" s="39"/>
      <c r="B9" s="40"/>
      <c r="C9" s="41"/>
      <c r="D9" s="42"/>
      <c r="E9" s="43" t="n">
        <f aca="false">SUM(E4:E8)</f>
        <v>605</v>
      </c>
      <c r="F9" s="43" t="n">
        <f aca="false">SUM(F4:F8)</f>
        <v>58.43</v>
      </c>
      <c r="G9" s="43" t="n">
        <f aca="false">SUM(G4:G8)</f>
        <v>880.33</v>
      </c>
      <c r="H9" s="43" t="n">
        <f aca="false">SUM(H4:H8)</f>
        <v>21.19</v>
      </c>
      <c r="I9" s="43" t="n">
        <f aca="false">SUM(I4:I8)</f>
        <v>25.64</v>
      </c>
      <c r="J9" s="44" t="n">
        <f aca="false">SUM(J4:J8)</f>
        <v>141.18</v>
      </c>
    </row>
    <row r="10" customFormat="false" ht="15" hidden="false" customHeight="false" outlineLevel="0" collapsed="false">
      <c r="A10" s="45"/>
      <c r="B10" s="46"/>
      <c r="C10" s="47"/>
      <c r="D10" s="46"/>
      <c r="E10" s="48"/>
      <c r="F10" s="48"/>
      <c r="G10" s="48"/>
      <c r="H10" s="48"/>
      <c r="I10" s="48"/>
      <c r="J10" s="49"/>
    </row>
    <row r="11" customFormat="false" ht="15" hidden="false" customHeight="false" outlineLevel="0" collapsed="false">
      <c r="A11" s="50"/>
      <c r="B11" s="51"/>
      <c r="C11" s="51"/>
      <c r="D11" s="51"/>
      <c r="E11" s="52"/>
      <c r="F11" s="52"/>
      <c r="G11" s="52"/>
      <c r="H11" s="52"/>
      <c r="I11" s="52"/>
      <c r="J11" s="53"/>
    </row>
    <row r="12" customFormat="false" ht="15" hidden="false" customHeight="false" outlineLevel="0" collapsed="false">
      <c r="A12" s="39" t="s">
        <v>23</v>
      </c>
      <c r="B12" s="40" t="s">
        <v>24</v>
      </c>
      <c r="C12" s="54"/>
      <c r="D12" s="11"/>
      <c r="E12" s="55"/>
      <c r="F12" s="56"/>
      <c r="G12" s="57"/>
      <c r="H12" s="57"/>
      <c r="I12" s="57"/>
      <c r="J12" s="58"/>
    </row>
    <row r="13" customFormat="false" ht="15" hidden="false" customHeight="false" outlineLevel="0" collapsed="false">
      <c r="A13" s="45"/>
      <c r="B13" s="30" t="s">
        <v>25</v>
      </c>
      <c r="C13" s="19" t="s">
        <v>26</v>
      </c>
      <c r="D13" s="31" t="s">
        <v>27</v>
      </c>
      <c r="E13" s="37" t="n">
        <v>250</v>
      </c>
      <c r="F13" s="32" t="n">
        <v>33.11</v>
      </c>
      <c r="G13" s="59" t="n">
        <v>108</v>
      </c>
      <c r="H13" s="60" t="n">
        <v>2.34</v>
      </c>
      <c r="I13" s="60" t="n">
        <v>3.89</v>
      </c>
      <c r="J13" s="61" t="n">
        <v>13.61</v>
      </c>
    </row>
    <row r="14" customFormat="false" ht="15" hidden="false" customHeight="true" outlineLevel="0" collapsed="false">
      <c r="A14" s="45"/>
      <c r="B14" s="30" t="s">
        <v>28</v>
      </c>
      <c r="C14" s="19" t="s">
        <v>29</v>
      </c>
      <c r="D14" s="62" t="s">
        <v>30</v>
      </c>
      <c r="E14" s="37" t="n">
        <v>100</v>
      </c>
      <c r="F14" s="32" t="n">
        <v>46.01</v>
      </c>
      <c r="G14" s="59" t="n">
        <v>196.14</v>
      </c>
      <c r="H14" s="60" t="n">
        <v>9.16</v>
      </c>
      <c r="I14" s="60" t="n">
        <v>13.53</v>
      </c>
      <c r="J14" s="61" t="n">
        <v>9.44</v>
      </c>
    </row>
    <row r="15" customFormat="false" ht="15" hidden="false" customHeight="true" outlineLevel="0" collapsed="false">
      <c r="A15" s="45"/>
      <c r="B15" s="30" t="s">
        <v>31</v>
      </c>
      <c r="C15" s="19" t="s">
        <v>32</v>
      </c>
      <c r="D15" s="20" t="s">
        <v>33</v>
      </c>
      <c r="E15" s="21" t="n">
        <v>200</v>
      </c>
      <c r="F15" s="32" t="n">
        <v>20.41</v>
      </c>
      <c r="G15" s="28" t="n">
        <v>248.99</v>
      </c>
      <c r="H15" s="21" t="n">
        <v>3.72</v>
      </c>
      <c r="I15" s="24" t="n">
        <v>14.87</v>
      </c>
      <c r="J15" s="29" t="n">
        <v>22.57</v>
      </c>
    </row>
    <row r="16" customFormat="false" ht="15" hidden="false" customHeight="false" outlineLevel="0" collapsed="false">
      <c r="A16" s="45"/>
      <c r="B16" s="30" t="s">
        <v>34</v>
      </c>
      <c r="C16" s="47" t="s">
        <v>35</v>
      </c>
      <c r="D16" s="31" t="s">
        <v>36</v>
      </c>
      <c r="E16" s="37" t="n">
        <v>200</v>
      </c>
      <c r="F16" s="32" t="n">
        <v>15</v>
      </c>
      <c r="G16" s="59" t="n">
        <v>104.07</v>
      </c>
      <c r="H16" s="60" t="n">
        <v>0.25</v>
      </c>
      <c r="I16" s="60" t="n">
        <v>0.25</v>
      </c>
      <c r="J16" s="61" t="n">
        <v>25.35</v>
      </c>
    </row>
    <row r="17" customFormat="false" ht="15" hidden="false" customHeight="false" outlineLevel="0" collapsed="false">
      <c r="A17" s="45"/>
      <c r="B17" s="30" t="s">
        <v>37</v>
      </c>
      <c r="C17" s="47" t="s">
        <v>38</v>
      </c>
      <c r="D17" s="31" t="s">
        <v>22</v>
      </c>
      <c r="E17" s="21" t="n">
        <v>60</v>
      </c>
      <c r="F17" s="32" t="n">
        <v>7</v>
      </c>
      <c r="G17" s="23" t="n">
        <v>141</v>
      </c>
      <c r="H17" s="21" t="n">
        <v>4.56</v>
      </c>
      <c r="I17" s="21" t="n">
        <v>0.48</v>
      </c>
      <c r="J17" s="25" t="n">
        <v>29.52</v>
      </c>
    </row>
    <row r="18" customFormat="false" ht="15" hidden="false" customHeight="false" outlineLevel="0" collapsed="false">
      <c r="A18" s="45"/>
      <c r="B18" s="30" t="s">
        <v>39</v>
      </c>
      <c r="C18" s="47" t="s">
        <v>40</v>
      </c>
      <c r="D18" s="20" t="s">
        <v>41</v>
      </c>
      <c r="E18" s="37" t="n">
        <v>30</v>
      </c>
      <c r="F18" s="63" t="n">
        <v>3.5</v>
      </c>
      <c r="G18" s="64" t="n">
        <v>52.2</v>
      </c>
      <c r="H18" s="37" t="n">
        <v>1.98</v>
      </c>
      <c r="I18" s="37" t="n">
        <v>0.36</v>
      </c>
      <c r="J18" s="38" t="n">
        <v>10.02</v>
      </c>
    </row>
    <row r="19" customFormat="false" ht="15" hidden="false" customHeight="false" outlineLevel="0" collapsed="false">
      <c r="A19" s="50"/>
      <c r="B19" s="51"/>
      <c r="C19" s="51"/>
      <c r="D19" s="51" t="s">
        <v>42</v>
      </c>
      <c r="E19" s="65" t="n">
        <f aca="false">SUM(E13:E18)</f>
        <v>840</v>
      </c>
      <c r="F19" s="66" t="n">
        <f aca="false">SUM(F13:F18)</f>
        <v>125.03</v>
      </c>
      <c r="G19" s="66" t="n">
        <f aca="false">SUM(G13:G18)</f>
        <v>850.4</v>
      </c>
      <c r="H19" s="66" t="n">
        <f aca="false">SUM(H13:H18)</f>
        <v>22.01</v>
      </c>
      <c r="I19" s="66" t="n">
        <f aca="false">SUM(I13:I18)</f>
        <v>33.38</v>
      </c>
      <c r="J19" s="67" t="n">
        <f aca="false">SUM(J13:J18)</f>
        <v>110.51</v>
      </c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2021-09-13T13:43:55Z</dcterms:created>
  <dc:creator>соц</dc:creator>
  <dc:description/>
  <dc:language>ru-RU</dc:language>
  <cp:lastModifiedBy/>
  <cp:lastPrinted>2026-01-20T09:41:21Z</cp:lastPrinted>
  <dcterms:modified xsi:type="dcterms:W3CDTF">2026-09-14T16:07:07Z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